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/>
  <xr:revisionPtr revIDLastSave="0" documentId="13_ncr:1000001_{9804A7A1-8306-164C-B041-C9FE85A673A0}" xr6:coauthVersionLast="47" xr6:coauthVersionMax="47" xr10:uidLastSave="{00000000-0000-0000-0000-000000000000}"/>
  <bookViews>
    <workbookView xWindow="0" yWindow="40" windowWidth="15960" windowHeight="1808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1" l="1"/>
  <c r="H37" i="1"/>
  <c r="H38" i="1"/>
  <c r="H39" i="1"/>
  <c r="H40" i="1"/>
  <c r="H41" i="1"/>
  <c r="H42" i="1"/>
  <c r="H43" i="1"/>
  <c r="H35" i="1"/>
  <c r="E36" i="1"/>
  <c r="E37" i="1"/>
  <c r="E38" i="1"/>
  <c r="E39" i="1"/>
  <c r="E40" i="1"/>
  <c r="E41" i="1"/>
  <c r="E42" i="1"/>
  <c r="E43" i="1"/>
  <c r="E35" i="1"/>
  <c r="H25" i="1"/>
  <c r="H26" i="1"/>
  <c r="H27" i="1"/>
  <c r="H28" i="1"/>
  <c r="H29" i="1"/>
  <c r="H30" i="1"/>
  <c r="H24" i="1"/>
  <c r="E26" i="1"/>
  <c r="E27" i="1"/>
  <c r="E28" i="1"/>
  <c r="E29" i="1"/>
  <c r="E30" i="1"/>
  <c r="E25" i="1"/>
  <c r="H15" i="1"/>
  <c r="H16" i="1"/>
  <c r="H17" i="1"/>
  <c r="H18" i="1"/>
  <c r="H19" i="1"/>
  <c r="H14" i="1"/>
  <c r="E15" i="1"/>
  <c r="E16" i="1"/>
  <c r="E17" i="1"/>
  <c r="E18" i="1"/>
  <c r="E19" i="1"/>
  <c r="E14" i="1"/>
</calcChain>
</file>

<file path=xl/sharedStrings.xml><?xml version="1.0" encoding="utf-8"?>
<sst xmlns="http://schemas.openxmlformats.org/spreadsheetml/2006/main" count="39" uniqueCount="24">
  <si>
    <t>433511, РФ, Ульяновская обл., г. Димитровград,  ул. Куйбышева, 226Д</t>
  </si>
  <si>
    <t>Тел. (84235) 4-55-55</t>
  </si>
  <si>
    <t>E-mail : Sbyt@dimplast.ru</t>
  </si>
  <si>
    <t>www.DimPlast.ru</t>
  </si>
  <si>
    <t>Трубы для газопроводов из полиэтилена ПЭ 100 (ГОСТ Р 50838-95)</t>
  </si>
  <si>
    <t>Цены  указаны в рублях с НДС</t>
  </si>
  <si>
    <t>ФОТО</t>
  </si>
  <si>
    <t>Наружный диаметр
трубы</t>
  </si>
  <si>
    <t>SDR 21 (до 0,6 МПа)</t>
  </si>
  <si>
    <t>SDR 17,6 (до 0,6 МПа)</t>
  </si>
  <si>
    <t>Толщ.стенки (мм)</t>
  </si>
  <si>
    <t>Масса 
1 п/м,кг</t>
  </si>
  <si>
    <t>Цена за 
1 п/м, руб</t>
  </si>
  <si>
    <t>SDR 17 (до 0,6 МПа)</t>
  </si>
  <si>
    <t>SDR 13,6 (до 0,6 МПа)</t>
  </si>
  <si>
    <t xml:space="preserve"> Масса 
1 п/м,кг </t>
  </si>
  <si>
    <t>SDR 11 (до 1,0 МПа)</t>
  </si>
  <si>
    <t>SDR 9 (до 1,2 МПа)</t>
  </si>
  <si>
    <t>По желанию заказчика возможно:</t>
  </si>
  <si>
    <t>- Намотка в бухты различной длины;</t>
  </si>
  <si>
    <t>- Нанесение дополнительной информации на трубу;</t>
  </si>
  <si>
    <t>*При крупных заказах действует специальное предложение.</t>
  </si>
  <si>
    <t>ПРАЙС ЛИСТ от 22.09.22г.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</si>
</sst>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indexed="8"/>
      <name val="Calibri"/>
    </font>
    <font>
      <sz val="11"/>
      <color indexed="8"/>
      <name val="Times New Roman"/>
    </font>
    <font>
      <sz val="12"/>
      <color indexed="8"/>
      <name val="Times New Roman"/>
    </font>
    <font>
      <b/>
      <sz val="12"/>
      <color indexed="8"/>
      <name val="Times New Roman"/>
    </font>
    <font>
      <sz val="12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8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4" fillId="2" borderId="11" xfId="0" applyFont="1" applyFill="1" applyBorder="1" applyAlignment="1"/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8D8D8"/>
      <rgbColor rgb="FFFFFFFF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 /><Relationship Id="rId2" Type="http://schemas.openxmlformats.org/officeDocument/2006/relationships/image" Target="../media/image2.jpeg" /><Relationship Id="rId1" Type="http://schemas.openxmlformats.org/officeDocument/2006/relationships/image" Target="../media/image1.jpeg" /><Relationship Id="rId4" Type="http://schemas.openxmlformats.org/officeDocument/2006/relationships/image" Target="../media/image4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24</xdr:row>
      <xdr:rowOff>152400</xdr:rowOff>
    </xdr:from>
    <xdr:to>
      <xdr:col>0</xdr:col>
      <xdr:colOff>1193800</xdr:colOff>
      <xdr:row>29</xdr:row>
      <xdr:rowOff>165100</xdr:rowOff>
    </xdr:to>
    <xdr:pic>
      <xdr:nvPicPr>
        <xdr:cNvPr id="2" name="Рисунок 4" descr="Рисунок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6419850"/>
          <a:ext cx="1181100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</xdr:colOff>
      <xdr:row>35</xdr:row>
      <xdr:rowOff>0</xdr:rowOff>
    </xdr:from>
    <xdr:to>
      <xdr:col>0</xdr:col>
      <xdr:colOff>1206500</xdr:colOff>
      <xdr:row>42</xdr:row>
      <xdr:rowOff>190500</xdr:rowOff>
    </xdr:to>
    <xdr:pic>
      <xdr:nvPicPr>
        <xdr:cNvPr id="3" name="Рисунок 5" descr="Рисунок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8655050"/>
          <a:ext cx="1168400" cy="161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12</xdr:row>
      <xdr:rowOff>179896</xdr:rowOff>
    </xdr:from>
    <xdr:to>
      <xdr:col>1</xdr:col>
      <xdr:colOff>11764</xdr:colOff>
      <xdr:row>18</xdr:row>
      <xdr:rowOff>202803</xdr:rowOff>
    </xdr:to>
    <xdr:pic>
      <xdr:nvPicPr>
        <xdr:cNvPr id="4" name="Picture 11" descr="Pictur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81945"/>
          <a:ext cx="1269065" cy="122940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306265</xdr:colOff>
      <xdr:row>0</xdr:row>
      <xdr:rowOff>70489</xdr:rowOff>
    </xdr:from>
    <xdr:to>
      <xdr:col>6</xdr:col>
      <xdr:colOff>343861</xdr:colOff>
      <xdr:row>1</xdr:row>
      <xdr:rowOff>1217532</xdr:rowOff>
    </xdr:to>
    <xdr:pic>
      <xdr:nvPicPr>
        <xdr:cNvPr id="5" name="Изображен." descr="Изображен.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20865" y="70489"/>
          <a:ext cx="5066797" cy="143279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showGridLines="0" tabSelected="1" workbookViewId="0">
      <selection activeCell="J5" sqref="J5"/>
    </sheetView>
  </sheetViews>
  <sheetFormatPr defaultColWidth="10.89453125" defaultRowHeight="15" customHeight="1" x14ac:dyDescent="0.2"/>
  <cols>
    <col min="1" max="8" width="16.54296875" style="1" customWidth="1"/>
    <col min="9" max="9" width="10.89453125" style="1" customWidth="1"/>
    <col min="10" max="16384" width="10.89453125" style="1"/>
  </cols>
  <sheetData>
    <row r="1" spans="1:8" ht="22.5" customHeight="1" x14ac:dyDescent="0.2">
      <c r="A1" s="2"/>
      <c r="B1" s="3"/>
      <c r="C1" s="3"/>
      <c r="D1" s="3"/>
      <c r="E1" s="3"/>
      <c r="F1" s="3"/>
      <c r="G1" s="3"/>
      <c r="H1" s="4"/>
    </row>
    <row r="2" spans="1:8" ht="96.95" customHeight="1" x14ac:dyDescent="0.2">
      <c r="A2" s="5"/>
      <c r="B2" s="6"/>
      <c r="C2" s="6"/>
      <c r="D2" s="6"/>
      <c r="E2" s="6"/>
      <c r="F2" s="6"/>
      <c r="G2" s="6"/>
      <c r="H2" s="7"/>
    </row>
    <row r="3" spans="1:8" ht="15.95" customHeight="1" x14ac:dyDescent="0.2">
      <c r="A3" s="8" t="s">
        <v>0</v>
      </c>
      <c r="B3" s="9"/>
      <c r="C3" s="9"/>
      <c r="D3" s="9"/>
      <c r="E3" s="9"/>
      <c r="F3" s="9"/>
      <c r="G3" s="9"/>
      <c r="H3" s="10"/>
    </row>
    <row r="4" spans="1:8" ht="15.95" customHeight="1" x14ac:dyDescent="0.2">
      <c r="A4" s="8" t="s">
        <v>1</v>
      </c>
      <c r="B4" s="9"/>
      <c r="C4" s="9"/>
      <c r="D4" s="9"/>
      <c r="E4" s="9"/>
      <c r="F4" s="9"/>
      <c r="G4" s="9"/>
      <c r="H4" s="10"/>
    </row>
    <row r="5" spans="1:8" ht="15.95" customHeight="1" x14ac:dyDescent="0.2">
      <c r="A5" s="8" t="s">
        <v>2</v>
      </c>
      <c r="B5" s="9"/>
      <c r="C5" s="9"/>
      <c r="D5" s="9"/>
      <c r="E5" s="9"/>
      <c r="F5" s="9"/>
      <c r="G5" s="9"/>
      <c r="H5" s="10"/>
    </row>
    <row r="6" spans="1:8" ht="15.95" customHeight="1" x14ac:dyDescent="0.2">
      <c r="A6" s="11" t="s">
        <v>3</v>
      </c>
      <c r="B6" s="12"/>
      <c r="C6" s="12"/>
      <c r="D6" s="12"/>
      <c r="E6" s="12"/>
      <c r="F6" s="12"/>
      <c r="G6" s="12"/>
      <c r="H6" s="13"/>
    </row>
    <row r="7" spans="1:8" ht="15.95" customHeight="1" x14ac:dyDescent="0.2">
      <c r="A7" s="14" t="s">
        <v>4</v>
      </c>
      <c r="B7" s="15"/>
      <c r="C7" s="15"/>
      <c r="D7" s="15"/>
      <c r="E7" s="15"/>
      <c r="F7" s="15"/>
      <c r="G7" s="15"/>
      <c r="H7" s="15"/>
    </row>
    <row r="8" spans="1:8" ht="15.95" customHeight="1" x14ac:dyDescent="0.2">
      <c r="A8" s="16" t="s">
        <v>22</v>
      </c>
      <c r="B8" s="17"/>
      <c r="C8" s="17"/>
      <c r="D8" s="17"/>
      <c r="E8" s="17"/>
      <c r="F8" s="17"/>
      <c r="G8" s="17"/>
      <c r="H8" s="18"/>
    </row>
    <row r="9" spans="1:8" ht="15.95" customHeight="1" x14ac:dyDescent="0.2">
      <c r="A9" s="19" t="s">
        <v>5</v>
      </c>
      <c r="B9" s="20"/>
      <c r="C9" s="20"/>
      <c r="D9" s="20"/>
      <c r="E9" s="20"/>
      <c r="F9" s="20"/>
      <c r="G9" s="20"/>
      <c r="H9" s="21"/>
    </row>
    <row r="10" spans="1:8" ht="15" customHeight="1" x14ac:dyDescent="0.2">
      <c r="A10" s="22" t="s">
        <v>6</v>
      </c>
      <c r="B10" s="22" t="s">
        <v>7</v>
      </c>
      <c r="C10" s="22" t="s">
        <v>8</v>
      </c>
      <c r="D10" s="23"/>
      <c r="E10" s="23"/>
      <c r="F10" s="22" t="s">
        <v>9</v>
      </c>
      <c r="G10" s="23"/>
      <c r="H10" s="23"/>
    </row>
    <row r="11" spans="1:8" ht="30" customHeight="1" x14ac:dyDescent="0.2">
      <c r="A11" s="23"/>
      <c r="B11" s="23"/>
      <c r="C11" s="22" t="s">
        <v>10</v>
      </c>
      <c r="D11" s="22" t="s">
        <v>11</v>
      </c>
      <c r="E11" s="22" t="s">
        <v>12</v>
      </c>
      <c r="F11" s="22" t="s">
        <v>10</v>
      </c>
      <c r="G11" s="22" t="s">
        <v>11</v>
      </c>
      <c r="H11" s="22" t="s">
        <v>12</v>
      </c>
    </row>
    <row r="12" spans="1:8" ht="15" customHeight="1" x14ac:dyDescent="0.2">
      <c r="A12" s="23"/>
      <c r="B12" s="23"/>
      <c r="C12" s="23"/>
      <c r="D12" s="23"/>
      <c r="E12" s="23"/>
      <c r="F12" s="23"/>
      <c r="G12" s="23"/>
      <c r="H12" s="23"/>
    </row>
    <row r="13" spans="1:8" ht="15" customHeight="1" x14ac:dyDescent="0.2">
      <c r="A13" s="23"/>
      <c r="B13" s="23"/>
      <c r="C13" s="23"/>
      <c r="D13" s="23"/>
      <c r="E13" s="23"/>
      <c r="F13" s="23"/>
      <c r="G13" s="23"/>
      <c r="H13" s="23"/>
    </row>
    <row r="14" spans="1:8" ht="15.95" customHeight="1" x14ac:dyDescent="0.2">
      <c r="A14" s="24"/>
      <c r="B14" s="25">
        <v>40</v>
      </c>
      <c r="C14" s="25">
        <v>2</v>
      </c>
      <c r="D14" s="25">
        <v>0.24399999999999999</v>
      </c>
      <c r="E14" s="26">
        <f>D14*175</f>
        <v>42.699999999999996</v>
      </c>
      <c r="F14" s="25">
        <v>2.2999999999999998</v>
      </c>
      <c r="G14" s="25">
        <v>0.28000000000000003</v>
      </c>
      <c r="H14" s="26">
        <f>G14*175</f>
        <v>49.000000000000007</v>
      </c>
    </row>
    <row r="15" spans="1:8" ht="15.95" customHeight="1" x14ac:dyDescent="0.2">
      <c r="A15" s="24"/>
      <c r="B15" s="25">
        <v>50</v>
      </c>
      <c r="C15" s="25">
        <v>2.4</v>
      </c>
      <c r="D15" s="25">
        <v>0.36899999999999999</v>
      </c>
      <c r="E15" s="26">
        <f t="shared" ref="E15:E19" si="0">D15*175</f>
        <v>64.575000000000003</v>
      </c>
      <c r="F15" s="25">
        <v>2.9</v>
      </c>
      <c r="G15" s="25">
        <v>0.44</v>
      </c>
      <c r="H15" s="26">
        <f t="shared" ref="H15:H19" si="1">G15*175</f>
        <v>77</v>
      </c>
    </row>
    <row r="16" spans="1:8" ht="15.95" customHeight="1" x14ac:dyDescent="0.2">
      <c r="A16" s="24"/>
      <c r="B16" s="25">
        <v>63</v>
      </c>
      <c r="C16" s="25">
        <v>3</v>
      </c>
      <c r="D16" s="25">
        <v>0.57299999999999995</v>
      </c>
      <c r="E16" s="26">
        <f t="shared" si="0"/>
        <v>100.27499999999999</v>
      </c>
      <c r="F16" s="25">
        <v>3.6</v>
      </c>
      <c r="G16" s="25">
        <v>0.68</v>
      </c>
      <c r="H16" s="26">
        <f t="shared" si="1"/>
        <v>119.00000000000001</v>
      </c>
    </row>
    <row r="17" spans="1:8" ht="15.95" customHeight="1" x14ac:dyDescent="0.2">
      <c r="A17" s="24"/>
      <c r="B17" s="25">
        <v>75</v>
      </c>
      <c r="C17" s="25">
        <v>3.6</v>
      </c>
      <c r="D17" s="25">
        <v>0.82099999999999995</v>
      </c>
      <c r="E17" s="26">
        <f t="shared" si="0"/>
        <v>143.67499999999998</v>
      </c>
      <c r="F17" s="25">
        <v>4.3</v>
      </c>
      <c r="G17" s="25">
        <v>0.97</v>
      </c>
      <c r="H17" s="26">
        <f t="shared" si="1"/>
        <v>169.75</v>
      </c>
    </row>
    <row r="18" spans="1:8" ht="15.95" customHeight="1" x14ac:dyDescent="0.2">
      <c r="A18" s="24"/>
      <c r="B18" s="25">
        <v>90</v>
      </c>
      <c r="C18" s="25">
        <v>4.3</v>
      </c>
      <c r="D18" s="25">
        <v>1.18</v>
      </c>
      <c r="E18" s="26">
        <f t="shared" si="0"/>
        <v>206.5</v>
      </c>
      <c r="F18" s="25">
        <v>5.2</v>
      </c>
      <c r="G18" s="25">
        <v>1.4</v>
      </c>
      <c r="H18" s="26">
        <f t="shared" si="1"/>
        <v>244.99999999999997</v>
      </c>
    </row>
    <row r="19" spans="1:8" ht="15.95" customHeight="1" x14ac:dyDescent="0.2">
      <c r="A19" s="24"/>
      <c r="B19" s="25">
        <v>110</v>
      </c>
      <c r="C19" s="25">
        <v>5.3</v>
      </c>
      <c r="D19" s="25">
        <v>1.77</v>
      </c>
      <c r="E19" s="26">
        <f t="shared" si="0"/>
        <v>309.75</v>
      </c>
      <c r="F19" s="25">
        <v>6.3</v>
      </c>
      <c r="G19" s="25">
        <v>2.0699999999999998</v>
      </c>
      <c r="H19" s="26">
        <f t="shared" si="1"/>
        <v>362.25</v>
      </c>
    </row>
    <row r="20" spans="1:8" ht="15" customHeight="1" x14ac:dyDescent="0.2">
      <c r="A20" s="23"/>
      <c r="B20" s="22" t="s">
        <v>7</v>
      </c>
      <c r="C20" s="22" t="s">
        <v>13</v>
      </c>
      <c r="D20" s="23"/>
      <c r="E20" s="23"/>
      <c r="F20" s="22" t="s">
        <v>14</v>
      </c>
      <c r="G20" s="23"/>
      <c r="H20" s="23"/>
    </row>
    <row r="21" spans="1:8" ht="30" customHeight="1" x14ac:dyDescent="0.2">
      <c r="A21" s="23"/>
      <c r="B21" s="23"/>
      <c r="C21" s="22" t="s">
        <v>10</v>
      </c>
      <c r="D21" s="22" t="s">
        <v>15</v>
      </c>
      <c r="E21" s="22" t="s">
        <v>12</v>
      </c>
      <c r="F21" s="22" t="s">
        <v>10</v>
      </c>
      <c r="G21" s="22" t="s">
        <v>11</v>
      </c>
      <c r="H21" s="22" t="s">
        <v>12</v>
      </c>
    </row>
    <row r="22" spans="1:8" ht="15" customHeight="1" x14ac:dyDescent="0.2">
      <c r="A22" s="23"/>
      <c r="B22" s="23"/>
      <c r="C22" s="23"/>
      <c r="D22" s="23"/>
      <c r="E22" s="23"/>
      <c r="F22" s="23"/>
      <c r="G22" s="23"/>
      <c r="H22" s="23"/>
    </row>
    <row r="23" spans="1:8" ht="15" customHeight="1" x14ac:dyDescent="0.2">
      <c r="A23" s="23"/>
      <c r="B23" s="23"/>
      <c r="C23" s="23"/>
      <c r="D23" s="23"/>
      <c r="E23" s="23"/>
      <c r="F23" s="23"/>
      <c r="G23" s="23"/>
      <c r="H23" s="23"/>
    </row>
    <row r="24" spans="1:8" ht="15.95" customHeight="1" x14ac:dyDescent="0.2">
      <c r="A24" s="27"/>
      <c r="B24" s="25">
        <v>32</v>
      </c>
      <c r="C24" s="28"/>
      <c r="D24" s="28"/>
      <c r="E24" s="29"/>
      <c r="F24" s="25">
        <v>2.4</v>
      </c>
      <c r="G24" s="25">
        <v>0.23</v>
      </c>
      <c r="H24" s="26">
        <f>G24*175</f>
        <v>40.25</v>
      </c>
    </row>
    <row r="25" spans="1:8" ht="15.95" customHeight="1" x14ac:dyDescent="0.2">
      <c r="A25" s="30"/>
      <c r="B25" s="25">
        <v>40</v>
      </c>
      <c r="C25" s="25">
        <v>2.4</v>
      </c>
      <c r="D25" s="25">
        <v>0.28999999999999998</v>
      </c>
      <c r="E25" s="26">
        <f>D25*175</f>
        <v>50.75</v>
      </c>
      <c r="F25" s="25">
        <v>3</v>
      </c>
      <c r="G25" s="25">
        <v>0.35</v>
      </c>
      <c r="H25" s="26">
        <f t="shared" ref="H25:H30" si="2">G25*175</f>
        <v>61.249999999999993</v>
      </c>
    </row>
    <row r="26" spans="1:8" ht="15.95" customHeight="1" x14ac:dyDescent="0.2">
      <c r="A26" s="30"/>
      <c r="B26" s="25">
        <v>50</v>
      </c>
      <c r="C26" s="25">
        <v>3</v>
      </c>
      <c r="D26" s="25">
        <v>0.45</v>
      </c>
      <c r="E26" s="26">
        <f t="shared" ref="E26:E30" si="3">D26*175</f>
        <v>78.75</v>
      </c>
      <c r="F26" s="25">
        <v>3.7</v>
      </c>
      <c r="G26" s="25">
        <v>0.55000000000000004</v>
      </c>
      <c r="H26" s="26">
        <f t="shared" si="2"/>
        <v>96.250000000000014</v>
      </c>
    </row>
    <row r="27" spans="1:8" ht="15.95" customHeight="1" x14ac:dyDescent="0.2">
      <c r="A27" s="30"/>
      <c r="B27" s="25">
        <v>63</v>
      </c>
      <c r="C27" s="25">
        <v>3.8</v>
      </c>
      <c r="D27" s="25">
        <v>0.72</v>
      </c>
      <c r="E27" s="26">
        <f t="shared" si="3"/>
        <v>126</v>
      </c>
      <c r="F27" s="25">
        <v>4.7</v>
      </c>
      <c r="G27" s="25">
        <v>0.87</v>
      </c>
      <c r="H27" s="26">
        <f t="shared" si="2"/>
        <v>152.25</v>
      </c>
    </row>
    <row r="28" spans="1:8" ht="15.95" customHeight="1" x14ac:dyDescent="0.2">
      <c r="A28" s="30"/>
      <c r="B28" s="25">
        <v>75</v>
      </c>
      <c r="C28" s="25">
        <v>4.5</v>
      </c>
      <c r="D28" s="25">
        <v>1.01</v>
      </c>
      <c r="E28" s="26">
        <f t="shared" si="3"/>
        <v>176.75</v>
      </c>
      <c r="F28" s="25">
        <v>5.6</v>
      </c>
      <c r="G28" s="25">
        <v>1.23</v>
      </c>
      <c r="H28" s="26">
        <f t="shared" si="2"/>
        <v>215.25</v>
      </c>
    </row>
    <row r="29" spans="1:8" ht="15.95" customHeight="1" x14ac:dyDescent="0.2">
      <c r="A29" s="30"/>
      <c r="B29" s="25">
        <v>90</v>
      </c>
      <c r="C29" s="25">
        <v>5.4</v>
      </c>
      <c r="D29" s="25">
        <v>1.45</v>
      </c>
      <c r="E29" s="26">
        <f t="shared" si="3"/>
        <v>253.75</v>
      </c>
      <c r="F29" s="25">
        <v>6.7</v>
      </c>
      <c r="G29" s="25">
        <v>1.76</v>
      </c>
      <c r="H29" s="26">
        <f t="shared" si="2"/>
        <v>308</v>
      </c>
    </row>
    <row r="30" spans="1:8" ht="15.95" customHeight="1" x14ac:dyDescent="0.2">
      <c r="A30" s="31"/>
      <c r="B30" s="25">
        <v>110</v>
      </c>
      <c r="C30" s="25">
        <v>6.6</v>
      </c>
      <c r="D30" s="25">
        <v>2.16</v>
      </c>
      <c r="E30" s="26">
        <f t="shared" si="3"/>
        <v>378</v>
      </c>
      <c r="F30" s="25">
        <v>8.1</v>
      </c>
      <c r="G30" s="25">
        <v>2.61</v>
      </c>
      <c r="H30" s="26">
        <f t="shared" si="2"/>
        <v>456.75</v>
      </c>
    </row>
    <row r="31" spans="1:8" ht="15.95" customHeight="1" x14ac:dyDescent="0.2">
      <c r="A31" s="23"/>
      <c r="B31" s="22" t="s">
        <v>7</v>
      </c>
      <c r="C31" s="22" t="s">
        <v>16</v>
      </c>
      <c r="D31" s="23"/>
      <c r="E31" s="23"/>
      <c r="F31" s="22" t="s">
        <v>17</v>
      </c>
      <c r="G31" s="23"/>
      <c r="H31" s="23"/>
    </row>
    <row r="32" spans="1:8" ht="15" customHeight="1" x14ac:dyDescent="0.2">
      <c r="A32" s="23"/>
      <c r="B32" s="23"/>
      <c r="C32" s="22" t="s">
        <v>10</v>
      </c>
      <c r="D32" s="22" t="s">
        <v>15</v>
      </c>
      <c r="E32" s="22" t="s">
        <v>12</v>
      </c>
      <c r="F32" s="22" t="s">
        <v>10</v>
      </c>
      <c r="G32" s="22" t="s">
        <v>15</v>
      </c>
      <c r="H32" s="22" t="s">
        <v>12</v>
      </c>
    </row>
    <row r="33" spans="1:8" ht="30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ht="15" customHeight="1" x14ac:dyDescent="0.2">
      <c r="A34" s="23"/>
      <c r="B34" s="23"/>
      <c r="C34" s="23"/>
      <c r="D34" s="23"/>
      <c r="E34" s="23"/>
      <c r="F34" s="23"/>
      <c r="G34" s="23"/>
      <c r="H34" s="23"/>
    </row>
    <row r="35" spans="1:8" ht="15.95" customHeight="1" x14ac:dyDescent="0.2">
      <c r="A35" s="24"/>
      <c r="B35" s="25">
        <v>20</v>
      </c>
      <c r="C35" s="25">
        <v>2.2999999999999998</v>
      </c>
      <c r="D35" s="25">
        <v>0.12</v>
      </c>
      <c r="E35" s="26">
        <f>D35*175</f>
        <v>21</v>
      </c>
      <c r="F35" s="25">
        <v>3</v>
      </c>
      <c r="G35" s="25">
        <v>0.16</v>
      </c>
      <c r="H35" s="26">
        <f>G35*175</f>
        <v>28</v>
      </c>
    </row>
    <row r="36" spans="1:8" ht="15.95" customHeight="1" x14ac:dyDescent="0.2">
      <c r="A36" s="24"/>
      <c r="B36" s="25">
        <v>25</v>
      </c>
      <c r="C36" s="25">
        <v>2.2999999999999998</v>
      </c>
      <c r="D36" s="25">
        <v>0.17</v>
      </c>
      <c r="E36" s="26">
        <f t="shared" ref="E36:E43" si="4">D36*175</f>
        <v>29.750000000000004</v>
      </c>
      <c r="F36" s="25">
        <v>3</v>
      </c>
      <c r="G36" s="25">
        <v>0.21</v>
      </c>
      <c r="H36" s="26">
        <f t="shared" ref="H36:H43" si="5">G36*175</f>
        <v>36.75</v>
      </c>
    </row>
    <row r="37" spans="1:8" ht="15.95" customHeight="1" x14ac:dyDescent="0.2">
      <c r="A37" s="24"/>
      <c r="B37" s="25">
        <v>32</v>
      </c>
      <c r="C37" s="25">
        <v>3</v>
      </c>
      <c r="D37" s="25">
        <v>0.28000000000000003</v>
      </c>
      <c r="E37" s="26">
        <f t="shared" si="4"/>
        <v>49.000000000000007</v>
      </c>
      <c r="F37" s="25">
        <v>3.6</v>
      </c>
      <c r="G37" s="25">
        <v>0.33</v>
      </c>
      <c r="H37" s="26">
        <f t="shared" si="5"/>
        <v>57.75</v>
      </c>
    </row>
    <row r="38" spans="1:8" ht="15.95" customHeight="1" x14ac:dyDescent="0.2">
      <c r="A38" s="24"/>
      <c r="B38" s="25">
        <v>40</v>
      </c>
      <c r="C38" s="25">
        <v>3.7</v>
      </c>
      <c r="D38" s="25">
        <v>0.43</v>
      </c>
      <c r="E38" s="26">
        <f t="shared" si="4"/>
        <v>75.25</v>
      </c>
      <c r="F38" s="25">
        <v>4.5</v>
      </c>
      <c r="G38" s="25">
        <v>0.51</v>
      </c>
      <c r="H38" s="26">
        <f t="shared" si="5"/>
        <v>89.25</v>
      </c>
    </row>
    <row r="39" spans="1:8" ht="15.95" customHeight="1" x14ac:dyDescent="0.2">
      <c r="A39" s="24"/>
      <c r="B39" s="25">
        <v>50</v>
      </c>
      <c r="C39" s="25">
        <v>4.5999999999999996</v>
      </c>
      <c r="D39" s="25">
        <v>0.66</v>
      </c>
      <c r="E39" s="26">
        <f t="shared" si="4"/>
        <v>115.5</v>
      </c>
      <c r="F39" s="25">
        <v>5.6</v>
      </c>
      <c r="G39" s="25">
        <v>0.79</v>
      </c>
      <c r="H39" s="26">
        <f t="shared" si="5"/>
        <v>138.25</v>
      </c>
    </row>
    <row r="40" spans="1:8" ht="15.95" customHeight="1" x14ac:dyDescent="0.2">
      <c r="A40" s="24"/>
      <c r="B40" s="25">
        <v>63</v>
      </c>
      <c r="C40" s="25">
        <v>5.8</v>
      </c>
      <c r="D40" s="25">
        <v>1.05</v>
      </c>
      <c r="E40" s="26">
        <f t="shared" si="4"/>
        <v>183.75</v>
      </c>
      <c r="F40" s="25">
        <v>7.1</v>
      </c>
      <c r="G40" s="25">
        <v>1.25</v>
      </c>
      <c r="H40" s="26">
        <f t="shared" si="5"/>
        <v>218.75</v>
      </c>
    </row>
    <row r="41" spans="1:8" ht="15.95" customHeight="1" x14ac:dyDescent="0.2">
      <c r="A41" s="24"/>
      <c r="B41" s="25">
        <v>75</v>
      </c>
      <c r="C41" s="25">
        <v>6.8</v>
      </c>
      <c r="D41" s="25">
        <v>1.46</v>
      </c>
      <c r="E41" s="26">
        <f t="shared" si="4"/>
        <v>255.5</v>
      </c>
      <c r="F41" s="25">
        <v>8.4</v>
      </c>
      <c r="G41" s="25">
        <v>1.76</v>
      </c>
      <c r="H41" s="26">
        <f t="shared" si="5"/>
        <v>308</v>
      </c>
    </row>
    <row r="42" spans="1:8" ht="15.95" customHeight="1" x14ac:dyDescent="0.2">
      <c r="A42" s="24"/>
      <c r="B42" s="25">
        <v>90</v>
      </c>
      <c r="C42" s="25">
        <v>8.1999999999999993</v>
      </c>
      <c r="D42" s="25">
        <v>2.12</v>
      </c>
      <c r="E42" s="26">
        <f t="shared" si="4"/>
        <v>371</v>
      </c>
      <c r="F42" s="25">
        <v>10.1</v>
      </c>
      <c r="G42" s="25">
        <v>2.54</v>
      </c>
      <c r="H42" s="26">
        <f t="shared" si="5"/>
        <v>444.5</v>
      </c>
    </row>
    <row r="43" spans="1:8" ht="15.95" customHeight="1" x14ac:dyDescent="0.2">
      <c r="A43" s="24"/>
      <c r="B43" s="25">
        <v>110</v>
      </c>
      <c r="C43" s="25">
        <v>10</v>
      </c>
      <c r="D43" s="25">
        <v>3.14</v>
      </c>
      <c r="E43" s="26">
        <f t="shared" si="4"/>
        <v>549.5</v>
      </c>
      <c r="F43" s="25">
        <v>12.3</v>
      </c>
      <c r="G43" s="25">
        <v>3.78</v>
      </c>
      <c r="H43" s="26">
        <f t="shared" si="5"/>
        <v>661.5</v>
      </c>
    </row>
    <row r="44" spans="1:8" ht="15.75" customHeight="1" x14ac:dyDescent="0.2">
      <c r="A44" s="32" t="s">
        <v>18</v>
      </c>
      <c r="B44" s="33"/>
      <c r="C44" s="33"/>
      <c r="D44" s="33"/>
      <c r="E44" s="33"/>
      <c r="F44" s="33"/>
      <c r="G44" s="33"/>
      <c r="H44" s="34"/>
    </row>
    <row r="45" spans="1:8" ht="15.75" customHeight="1" x14ac:dyDescent="0.2">
      <c r="A45" s="8" t="s">
        <v>19</v>
      </c>
      <c r="B45" s="9"/>
      <c r="C45" s="9"/>
      <c r="D45" s="9"/>
      <c r="E45" s="9"/>
      <c r="F45" s="9"/>
      <c r="G45" s="9"/>
      <c r="H45" s="10"/>
    </row>
    <row r="46" spans="1:8" ht="15.75" customHeight="1" x14ac:dyDescent="0.2">
      <c r="A46" s="8" t="s">
        <v>20</v>
      </c>
      <c r="B46" s="9"/>
      <c r="C46" s="9"/>
      <c r="D46" s="9"/>
      <c r="E46" s="9"/>
      <c r="F46" s="9"/>
      <c r="G46" s="9"/>
      <c r="H46" s="10"/>
    </row>
    <row r="47" spans="1:8" ht="15.75" customHeight="1" x14ac:dyDescent="0.2">
      <c r="A47" s="35" t="s">
        <v>21</v>
      </c>
      <c r="B47" s="36"/>
      <c r="C47" s="36"/>
      <c r="D47" s="36"/>
      <c r="E47" s="36"/>
      <c r="F47" s="36"/>
      <c r="G47" s="36"/>
      <c r="H47" s="37"/>
    </row>
  </sheetData>
  <mergeCells count="45">
    <mergeCell ref="A45:H45"/>
    <mergeCell ref="A46:H46"/>
    <mergeCell ref="A47:H47"/>
    <mergeCell ref="C32:C34"/>
    <mergeCell ref="D32:D34"/>
    <mergeCell ref="E32:E34"/>
    <mergeCell ref="F32:F34"/>
    <mergeCell ref="G32:G34"/>
    <mergeCell ref="F31:H31"/>
    <mergeCell ref="D21:D23"/>
    <mergeCell ref="E21:E23"/>
    <mergeCell ref="F21:F23"/>
    <mergeCell ref="C31:E31"/>
    <mergeCell ref="A1:H2"/>
    <mergeCell ref="A3:H3"/>
    <mergeCell ref="A4:H4"/>
    <mergeCell ref="A5:H5"/>
    <mergeCell ref="A6:H6"/>
    <mergeCell ref="A7:H7"/>
    <mergeCell ref="A8:H8"/>
    <mergeCell ref="A9:H9"/>
    <mergeCell ref="G21:G23"/>
    <mergeCell ref="H21:H23"/>
    <mergeCell ref="E11:E13"/>
    <mergeCell ref="F11:F13"/>
    <mergeCell ref="G11:G13"/>
    <mergeCell ref="H11:H13"/>
    <mergeCell ref="B20:B23"/>
    <mergeCell ref="C21:C23"/>
    <mergeCell ref="A24:A30"/>
    <mergeCell ref="A44:H44"/>
    <mergeCell ref="C10:E10"/>
    <mergeCell ref="F10:H10"/>
    <mergeCell ref="A10:A13"/>
    <mergeCell ref="B10:B13"/>
    <mergeCell ref="C11:C13"/>
    <mergeCell ref="D11:D13"/>
    <mergeCell ref="A14:A19"/>
    <mergeCell ref="C20:E20"/>
    <mergeCell ref="F20:H20"/>
    <mergeCell ref="A20:A23"/>
    <mergeCell ref="H32:H34"/>
    <mergeCell ref="B31:B34"/>
    <mergeCell ref="A31:A34"/>
    <mergeCell ref="A35:A43"/>
  </mergeCells>
  <pageMargins left="0.70866099999999999" right="0.70866099999999999" top="0.748031" bottom="0.748031" header="0.31496099999999999" footer="0.31496099999999999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Holloway</dc:creator>
  <dcterms:created xsi:type="dcterms:W3CDTF">2022-09-22T10:09:13Z</dcterms:created>
</cp:coreProperties>
</file>